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UCRU\RAPOARTE SAPTAMANALE\RAPOARTE NOI\2018\Decembri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1" i="1" l="1"/>
  <c r="AF21" i="1"/>
  <c r="AE21" i="1"/>
  <c r="AD21" i="1" l="1"/>
  <c r="AC21" i="1"/>
  <c r="AB21" i="1"/>
  <c r="AA21" i="1"/>
  <c r="Z21" i="1"/>
  <c r="Y21" i="1"/>
  <c r="X21" i="1"/>
  <c r="W21" i="1"/>
  <c r="V21" i="1"/>
  <c r="F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E21" i="1"/>
  <c r="D21" i="1"/>
  <c r="C21" i="1"/>
  <c r="I26" i="1" l="1"/>
  <c r="I24" i="1"/>
  <c r="I25" i="1"/>
  <c r="I27" i="1" l="1"/>
</calcChain>
</file>

<file path=xl/sharedStrings.xml><?xml version="1.0" encoding="utf-8"?>
<sst xmlns="http://schemas.openxmlformats.org/spreadsheetml/2006/main" count="156" uniqueCount="65">
  <si>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</si>
  <si>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</si>
  <si>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</si>
  <si>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</si>
  <si>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</si>
  <si>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</si>
  <si>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</si>
  <si>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</si>
  <si>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</si>
  <si>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</si>
  <si>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</si>
  <si>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</si>
  <si>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</si>
  <si>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</si>
  <si>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</si>
  <si>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</si>
  <si>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</si>
  <si>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</si>
  <si>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</si>
  <si>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</si>
  <si>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</si>
  <si>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</si>
  <si>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</si>
  <si>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</si>
  <si>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</si>
  <si>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</si>
  <si>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</si>
  <si>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</si>
  <si>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</si>
  <si>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</si>
  <si>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</si>
  <si>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</si>
  <si>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</si>
  <si>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</si>
  <si>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</si>
  <si>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</si>
  <si>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</si>
  <si>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</si>
  <si>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</si>
  <si>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</si>
  <si>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</si>
  <si>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</si>
  <si>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</si>
  <si>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</si>
  <si>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</si>
  <si>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</si>
  <si>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</si>
  <si>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</si>
  <si>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</si>
  <si>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</si>
  <si>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</si>
  <si>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</si>
  <si>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</si>
  <si>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</si>
  <si>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</si>
  <si>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EVENIMENTE SPORTIVE STADION MUNICIPAL</t>
  </si>
  <si>
    <t>OUG 99/2000</t>
  </si>
  <si>
    <t>HCL 32/2017</t>
  </si>
  <si>
    <t>OCUPARE DOMENIU PUBLIC FĂRĂ ACORD</t>
  </si>
  <si>
    <t xml:space="preserve">ORDINE ȘI LINIȘTE PUBLICĂ  </t>
  </si>
  <si>
    <t>PERSOANE FĂRĂ ADĂPOST</t>
  </si>
  <si>
    <t>PERSOANE FĂRĂ ADĂPOST DEPISTATE</t>
  </si>
  <si>
    <t>LG 349/2002</t>
  </si>
  <si>
    <t xml:space="preserve">TÂRGUL SĂPTĂMÂNAL OBOR   </t>
  </si>
  <si>
    <t>HCL 246/2008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</si>
</sst>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  <font>
      <b/>
      <sz val="13"/>
      <color theme="1"/>
      <name val="Arial"/>
      <family val="2"/>
      <charset val="238"/>
    </font>
    <font>
      <sz val="13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8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Alignment="1"/>
    <xf numFmtId="0" fontId="0" fillId="0" borderId="0" xfId="0" applyAlignment="1"/>
    <xf numFmtId="0" fontId="2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9"/>
  <sheetViews>
    <sheetView tabSelected="1" view="pageLayout" zoomScale="70" zoomScaleNormal="80" zoomScalePageLayoutView="70" workbookViewId="0">
      <selection activeCell="J31" sqref="J31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32" t="s">
        <v>0</v>
      </c>
      <c r="B3" s="33"/>
      <c r="C3" s="23" t="s">
        <v>1</v>
      </c>
      <c r="D3" s="26"/>
      <c r="E3" s="26"/>
      <c r="F3" s="27"/>
      <c r="G3" s="23" t="s">
        <v>2</v>
      </c>
      <c r="H3" s="26"/>
      <c r="I3" s="27"/>
      <c r="J3" s="23" t="s">
        <v>18</v>
      </c>
      <c r="K3" s="26"/>
      <c r="L3" s="27"/>
      <c r="M3" s="23" t="s">
        <v>17</v>
      </c>
      <c r="N3" s="26"/>
      <c r="O3" s="27"/>
      <c r="P3" s="23" t="s">
        <v>56</v>
      </c>
      <c r="Q3" s="26"/>
      <c r="R3" s="27"/>
      <c r="S3" s="23" t="s">
        <v>20</v>
      </c>
      <c r="T3" s="26"/>
      <c r="U3" s="27"/>
      <c r="V3" s="23" t="s">
        <v>57</v>
      </c>
      <c r="W3" s="26"/>
      <c r="X3" s="27"/>
      <c r="Y3" s="23" t="s">
        <v>64</v>
      </c>
      <c r="Z3" s="26"/>
      <c r="AA3" s="27"/>
      <c r="AB3" s="23" t="s">
        <v>62</v>
      </c>
      <c r="AC3" s="26"/>
      <c r="AD3" s="27"/>
      <c r="AE3" s="23" t="s">
        <v>50</v>
      </c>
      <c r="AF3" s="24"/>
      <c r="AG3" s="25"/>
    </row>
    <row r="4" spans="1:33" ht="15.75" customHeight="1" thickBot="1" x14ac:dyDescent="0.3">
      <c r="A4" s="34"/>
      <c r="B4" s="35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30" t="s">
        <v>7</v>
      </c>
      <c r="B5" s="15" t="s">
        <v>8</v>
      </c>
      <c r="C5" s="10"/>
      <c r="D5" s="10">
        <v>2</v>
      </c>
      <c r="E5" s="10">
        <v>580</v>
      </c>
      <c r="F5" s="10">
        <v>4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>
        <v>1</v>
      </c>
      <c r="AD5" s="10">
        <v>100</v>
      </c>
      <c r="AE5" s="10"/>
      <c r="AF5" s="10"/>
      <c r="AG5" s="10"/>
    </row>
    <row r="6" spans="1:33" ht="20.25" thickBot="1" x14ac:dyDescent="0.3">
      <c r="A6" s="31"/>
      <c r="B6" s="2" t="s">
        <v>9</v>
      </c>
      <c r="C6" s="10"/>
      <c r="D6" s="10"/>
      <c r="E6" s="10"/>
      <c r="F6" s="10"/>
      <c r="G6" s="10"/>
      <c r="H6" s="10"/>
      <c r="I6" s="10"/>
      <c r="J6" s="16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30" t="s">
        <v>10</v>
      </c>
      <c r="B7" s="2" t="s">
        <v>8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 x14ac:dyDescent="0.45">
      <c r="A8" s="31"/>
      <c r="B8" s="2" t="s">
        <v>9</v>
      </c>
      <c r="C8" s="10"/>
      <c r="D8" s="10"/>
      <c r="E8" s="10"/>
      <c r="F8" s="10"/>
      <c r="G8" s="10"/>
      <c r="H8" s="10"/>
      <c r="I8" s="10"/>
      <c r="J8" s="17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30" t="s">
        <v>11</v>
      </c>
      <c r="B9" s="2" t="s">
        <v>8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31"/>
      <c r="B10" s="2" t="s">
        <v>9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30" t="s">
        <v>12</v>
      </c>
      <c r="B11" s="2" t="s">
        <v>8</v>
      </c>
      <c r="C11" s="10">
        <v>4</v>
      </c>
      <c r="D11" s="10"/>
      <c r="E11" s="10"/>
      <c r="F11" s="10">
        <v>8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31"/>
      <c r="B12" s="2" t="s">
        <v>9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30" t="s">
        <v>13</v>
      </c>
      <c r="B13" s="2" t="s">
        <v>8</v>
      </c>
      <c r="C13" s="10">
        <v>1</v>
      </c>
      <c r="D13" s="10"/>
      <c r="E13" s="10"/>
      <c r="F13" s="10">
        <v>2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>
        <v>1</v>
      </c>
      <c r="U13" s="10">
        <v>1000</v>
      </c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31"/>
      <c r="B14" s="2" t="s">
        <v>9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30" t="s">
        <v>14</v>
      </c>
      <c r="B15" s="2" t="s">
        <v>8</v>
      </c>
      <c r="C15" s="10">
        <v>2</v>
      </c>
      <c r="D15" s="10"/>
      <c r="E15" s="10"/>
      <c r="F15" s="10">
        <v>4</v>
      </c>
      <c r="G15" s="10"/>
      <c r="H15" s="10"/>
      <c r="I15" s="10"/>
      <c r="J15" s="10"/>
      <c r="K15" s="10"/>
      <c r="L15" s="10"/>
      <c r="M15" s="10"/>
      <c r="N15" s="10">
        <v>2</v>
      </c>
      <c r="O15" s="10">
        <v>300</v>
      </c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>
        <v>1</v>
      </c>
      <c r="AG15" s="10">
        <v>1000</v>
      </c>
    </row>
    <row r="16" spans="1:33" ht="20.25" thickBot="1" x14ac:dyDescent="0.3">
      <c r="A16" s="31"/>
      <c r="B16" s="2" t="s">
        <v>9</v>
      </c>
      <c r="C16" s="10">
        <v>1</v>
      </c>
      <c r="D16" s="10"/>
      <c r="E16" s="10"/>
      <c r="F16" s="10">
        <v>2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30" t="s">
        <v>15</v>
      </c>
      <c r="B17" s="18" t="s">
        <v>8</v>
      </c>
      <c r="C17" s="10"/>
      <c r="D17" s="10"/>
      <c r="E17" s="10"/>
      <c r="F17" s="10"/>
      <c r="G17" s="10"/>
      <c r="H17" s="10"/>
      <c r="I17" s="10"/>
      <c r="J17" s="10"/>
      <c r="K17" s="10">
        <v>1</v>
      </c>
      <c r="L17" s="10">
        <v>40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36"/>
      <c r="B18" s="18" t="s">
        <v>9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30" t="s">
        <v>7</v>
      </c>
      <c r="B19" s="2" t="s">
        <v>8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</row>
    <row r="20" spans="1:33" ht="20.25" thickBot="1" x14ac:dyDescent="0.3">
      <c r="A20" s="31"/>
      <c r="B20" s="2" t="s">
        <v>9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</row>
    <row r="21" spans="1:33" ht="20.25" thickBot="1" x14ac:dyDescent="0.3">
      <c r="A21" s="28" t="s">
        <v>16</v>
      </c>
      <c r="B21" s="29"/>
      <c r="C21" s="11">
        <f>SUM(C5:C20)</f>
        <v>8</v>
      </c>
      <c r="D21" s="10">
        <f>SUM(D5:D20)</f>
        <v>2</v>
      </c>
      <c r="E21" s="12">
        <f>SUM(E5:E20)</f>
        <v>580</v>
      </c>
      <c r="F21" s="13">
        <f>SUM(F5:F20)</f>
        <v>20</v>
      </c>
      <c r="G21" s="10">
        <f>SUM(G5:G20)</f>
        <v>0</v>
      </c>
      <c r="H21" s="10">
        <f>SUM(H5:H20)</f>
        <v>0</v>
      </c>
      <c r="I21" s="12">
        <f>SUM(I5:I20)</f>
        <v>0</v>
      </c>
      <c r="J21" s="10">
        <f>SUM(J5:J20)</f>
        <v>0</v>
      </c>
      <c r="K21" s="10">
        <f>SUM(K5:K20)</f>
        <v>1</v>
      </c>
      <c r="L21" s="12">
        <f>SUM(L5:L20)</f>
        <v>40</v>
      </c>
      <c r="M21" s="10">
        <f>SUM(M5:M20)</f>
        <v>0</v>
      </c>
      <c r="N21" s="10">
        <f>SUM(N5:N20)</f>
        <v>2</v>
      </c>
      <c r="O21" s="12">
        <f>SUM(O5:O20)</f>
        <v>300</v>
      </c>
      <c r="P21" s="10">
        <f>SUM(P5:P20)</f>
        <v>0</v>
      </c>
      <c r="Q21" s="10">
        <f>SUM(Q5:Q20)</f>
        <v>0</v>
      </c>
      <c r="R21" s="12">
        <f>SUM(R5:R20)</f>
        <v>0</v>
      </c>
      <c r="S21" s="10">
        <f>SUM(S5:S20)</f>
        <v>0</v>
      </c>
      <c r="T21" s="10">
        <f>SUM(T5:T20)</f>
        <v>1</v>
      </c>
      <c r="U21" s="12">
        <f>SUM(U5:U20)</f>
        <v>1000</v>
      </c>
      <c r="V21" s="10">
        <f>SUM(V5:V20)</f>
        <v>0</v>
      </c>
      <c r="W21" s="10">
        <f>SUM(W5:W20)</f>
        <v>0</v>
      </c>
      <c r="X21" s="12">
        <f>SUM(X5:X20)</f>
        <v>0</v>
      </c>
      <c r="Y21" s="10">
        <f>SUM(Y5:Y20)</f>
        <v>0</v>
      </c>
      <c r="Z21" s="10">
        <f>SUM(Z5:Z20)</f>
        <v>0</v>
      </c>
      <c r="AA21" s="12">
        <f>SUM(AA5:AA20)</f>
        <v>0</v>
      </c>
      <c r="AB21" s="10">
        <f>SUM(AB5:AB20)</f>
        <v>0</v>
      </c>
      <c r="AC21" s="10">
        <f>SUM(AC5:AC20)</f>
        <v>1</v>
      </c>
      <c r="AD21" s="12">
        <f t="shared" ref="AD21:AG21" si="0">SUM(AD5:AD20)</f>
        <v>100</v>
      </c>
      <c r="AE21" s="10">
        <f t="shared" si="0"/>
        <v>0</v>
      </c>
      <c r="AF21" s="10">
        <f t="shared" si="0"/>
        <v>1</v>
      </c>
      <c r="AG21" s="12">
        <f t="shared" si="0"/>
        <v>1000</v>
      </c>
    </row>
    <row r="24" spans="1:33" ht="22.5" x14ac:dyDescent="0.45">
      <c r="B24" s="5" t="s">
        <v>21</v>
      </c>
      <c r="C24" s="5"/>
      <c r="D24" s="5"/>
      <c r="E24" s="5"/>
      <c r="F24" s="5"/>
      <c r="G24" s="5"/>
      <c r="H24" s="1" t="s">
        <v>24</v>
      </c>
      <c r="I24" s="1">
        <f>SUM(C21,G21,J21,M21,P21,S21,V21,Y21,AB21,AE21)</f>
        <v>8</v>
      </c>
      <c r="O24" s="1" t="s">
        <v>33</v>
      </c>
      <c r="T24" s="1" t="s">
        <v>34</v>
      </c>
      <c r="U24" s="21" t="s">
        <v>35</v>
      </c>
      <c r="V24" s="22"/>
      <c r="W24" s="22"/>
      <c r="X24" s="22"/>
      <c r="Y24" s="22"/>
      <c r="Z24" s="22"/>
      <c r="AA24" s="22"/>
      <c r="AB24" s="22"/>
      <c r="AC24" s="7" t="s">
        <v>34</v>
      </c>
      <c r="AD24" s="7"/>
    </row>
    <row r="25" spans="1:33" ht="22.5" x14ac:dyDescent="0.45">
      <c r="B25" s="5" t="s">
        <v>22</v>
      </c>
      <c r="C25" s="5"/>
      <c r="D25" s="5"/>
      <c r="E25" s="5"/>
      <c r="F25" s="5"/>
      <c r="G25" s="5"/>
      <c r="H25" s="1" t="s">
        <v>24</v>
      </c>
      <c r="I25" s="1">
        <f>SUM(D21,H21,K21,N21,Q21,T21,W21,Z21,AC21,AF21)</f>
        <v>8</v>
      </c>
      <c r="T25" s="1" t="s">
        <v>34</v>
      </c>
      <c r="U25" s="21" t="s">
        <v>36</v>
      </c>
      <c r="V25" s="22"/>
      <c r="W25" s="22"/>
      <c r="X25" s="22"/>
      <c r="Y25" s="22"/>
      <c r="Z25" s="22"/>
      <c r="AA25" s="22"/>
      <c r="AB25" s="22"/>
      <c r="AC25" s="7" t="s">
        <v>34</v>
      </c>
      <c r="AD25" s="7">
        <v>7</v>
      </c>
    </row>
    <row r="26" spans="1:33" ht="22.5" x14ac:dyDescent="0.45">
      <c r="B26" s="5" t="s">
        <v>23</v>
      </c>
      <c r="C26" s="5"/>
      <c r="D26" s="5"/>
      <c r="E26" s="5"/>
      <c r="F26" s="6"/>
      <c r="G26" s="6"/>
      <c r="H26" s="1" t="s">
        <v>24</v>
      </c>
      <c r="I26" s="1">
        <f>SUM(E21,I21,L21,O21,R21,U21,X21,AA21,AD21,AG21)</f>
        <v>3020</v>
      </c>
      <c r="J26" s="5" t="s">
        <v>25</v>
      </c>
      <c r="T26" s="1" t="s">
        <v>34</v>
      </c>
      <c r="U26" s="21" t="s">
        <v>37</v>
      </c>
      <c r="V26" s="22"/>
      <c r="W26" s="22"/>
      <c r="X26" s="22"/>
      <c r="Y26" s="22"/>
      <c r="Z26" s="22"/>
      <c r="AA26" s="22"/>
      <c r="AB26" s="22"/>
      <c r="AC26" s="7" t="s">
        <v>34</v>
      </c>
      <c r="AD26" s="7">
        <v>6</v>
      </c>
    </row>
    <row r="27" spans="1:33" ht="22.5" x14ac:dyDescent="0.45">
      <c r="B27" s="9" t="s">
        <v>43</v>
      </c>
      <c r="H27" s="1" t="s">
        <v>24</v>
      </c>
      <c r="I27" s="1">
        <f>SUM(I24,I25)</f>
        <v>16</v>
      </c>
      <c r="T27" s="1" t="s">
        <v>34</v>
      </c>
      <c r="U27" s="21" t="s">
        <v>38</v>
      </c>
      <c r="V27" s="22"/>
      <c r="W27" s="22"/>
      <c r="X27" s="22"/>
      <c r="Y27" s="22"/>
      <c r="Z27" s="22"/>
      <c r="AA27" s="22"/>
      <c r="AB27" s="22"/>
      <c r="AC27" s="7" t="s">
        <v>34</v>
      </c>
      <c r="AD27" s="7">
        <v>5</v>
      </c>
    </row>
    <row r="28" spans="1:33" ht="22.5" x14ac:dyDescent="0.45">
      <c r="B28" s="5" t="s">
        <v>26</v>
      </c>
      <c r="H28" s="1" t="s">
        <v>24</v>
      </c>
      <c r="I28" s="1">
        <v>25</v>
      </c>
      <c r="T28" s="1" t="s">
        <v>34</v>
      </c>
      <c r="U28" s="21" t="s">
        <v>39</v>
      </c>
      <c r="V28" s="22"/>
      <c r="W28" s="22"/>
      <c r="X28" s="22"/>
      <c r="Y28" s="22"/>
      <c r="Z28" s="22"/>
      <c r="AA28" s="22"/>
      <c r="AB28" s="22"/>
      <c r="AC28" s="7" t="s">
        <v>34</v>
      </c>
      <c r="AD28" s="7">
        <v>3</v>
      </c>
    </row>
    <row r="29" spans="1:33" ht="22.5" x14ac:dyDescent="0.45">
      <c r="B29" s="5" t="s">
        <v>27</v>
      </c>
      <c r="H29" s="7" t="s">
        <v>24</v>
      </c>
      <c r="I29" s="1">
        <v>102</v>
      </c>
      <c r="T29" s="1" t="s">
        <v>34</v>
      </c>
      <c r="U29" s="5" t="s">
        <v>40</v>
      </c>
      <c r="V29" s="5"/>
      <c r="W29" s="5"/>
      <c r="X29" s="5"/>
      <c r="Y29" s="5"/>
      <c r="Z29" s="5"/>
      <c r="AA29" s="5"/>
      <c r="AC29" s="7" t="s">
        <v>34</v>
      </c>
      <c r="AD29" s="7">
        <v>7</v>
      </c>
    </row>
    <row r="30" spans="1:33" ht="22.5" x14ac:dyDescent="0.45">
      <c r="B30" s="5" t="s">
        <v>28</v>
      </c>
      <c r="H30" s="1" t="s">
        <v>24</v>
      </c>
      <c r="I30" s="1">
        <v>16</v>
      </c>
      <c r="T30" s="1" t="s">
        <v>34</v>
      </c>
      <c r="U30" s="5" t="s">
        <v>63</v>
      </c>
      <c r="V30" s="5"/>
      <c r="W30" s="5"/>
      <c r="X30" s="5"/>
      <c r="Y30" s="5"/>
      <c r="Z30" s="5"/>
      <c r="AA30" s="5"/>
      <c r="AC30" s="7" t="s">
        <v>34</v>
      </c>
      <c r="AD30" s="7">
        <v>2</v>
      </c>
    </row>
    <row r="31" spans="1:33" ht="22.5" x14ac:dyDescent="0.45">
      <c r="B31" s="5" t="s">
        <v>29</v>
      </c>
      <c r="H31" s="1" t="s">
        <v>24</v>
      </c>
      <c r="I31" s="1">
        <v>4</v>
      </c>
      <c r="T31" s="1" t="s">
        <v>34</v>
      </c>
      <c r="U31" s="5" t="s">
        <v>41</v>
      </c>
      <c r="V31" s="5"/>
      <c r="W31" s="5"/>
      <c r="X31" s="5"/>
      <c r="Y31" s="5"/>
      <c r="Z31" s="5"/>
      <c r="AA31" s="5"/>
      <c r="AC31" s="7" t="s">
        <v>34</v>
      </c>
      <c r="AD31" s="7">
        <v>5</v>
      </c>
    </row>
    <row r="32" spans="1:33" ht="22.5" x14ac:dyDescent="0.45">
      <c r="B32" s="5" t="s">
        <v>30</v>
      </c>
      <c r="H32" s="1" t="s">
        <v>24</v>
      </c>
      <c r="I32" s="1"/>
      <c r="T32" s="1" t="s">
        <v>34</v>
      </c>
      <c r="U32" s="5" t="s">
        <v>49</v>
      </c>
      <c r="V32" s="5"/>
      <c r="W32" s="5"/>
      <c r="X32" s="5"/>
      <c r="Y32" s="5"/>
      <c r="Z32" s="5"/>
      <c r="AA32" s="5"/>
      <c r="AC32" s="7" t="s">
        <v>34</v>
      </c>
      <c r="AD32" s="7"/>
    </row>
    <row r="33" spans="2:30" ht="22.5" x14ac:dyDescent="0.45">
      <c r="B33" s="5" t="s">
        <v>31</v>
      </c>
      <c r="H33" s="1" t="s">
        <v>24</v>
      </c>
      <c r="I33" s="1"/>
      <c r="T33" s="1" t="s">
        <v>34</v>
      </c>
      <c r="U33" s="5" t="s">
        <v>42</v>
      </c>
      <c r="V33" s="5"/>
      <c r="W33" s="5"/>
      <c r="X33" s="5"/>
      <c r="Y33" s="5"/>
      <c r="Z33" s="5"/>
      <c r="AA33" s="5"/>
      <c r="AC33" s="7" t="s">
        <v>34</v>
      </c>
      <c r="AD33" s="7"/>
    </row>
    <row r="34" spans="2:30" ht="22.5" x14ac:dyDescent="0.45">
      <c r="B34" s="5" t="s">
        <v>32</v>
      </c>
      <c r="H34" s="1" t="s">
        <v>24</v>
      </c>
      <c r="I34" s="1">
        <v>9</v>
      </c>
      <c r="T34" s="1" t="s">
        <v>34</v>
      </c>
      <c r="U34" s="5" t="s">
        <v>55</v>
      </c>
      <c r="V34" s="5"/>
      <c r="W34" s="5"/>
      <c r="X34" s="5"/>
      <c r="Y34" s="5"/>
      <c r="Z34" s="5"/>
      <c r="AA34" s="5"/>
      <c r="AC34" s="7" t="s">
        <v>34</v>
      </c>
      <c r="AD34" s="7"/>
    </row>
    <row r="35" spans="2:30" ht="22.5" x14ac:dyDescent="0.45">
      <c r="B35" s="19" t="s">
        <v>61</v>
      </c>
      <c r="C35" s="20"/>
      <c r="D35" s="20"/>
      <c r="E35" s="20"/>
      <c r="F35" s="20"/>
      <c r="G35" s="20"/>
      <c r="H35" s="1" t="s">
        <v>24</v>
      </c>
      <c r="I35" s="1">
        <v>1</v>
      </c>
      <c r="T35" s="1" t="s">
        <v>34</v>
      </c>
      <c r="U35" s="5" t="s">
        <v>59</v>
      </c>
      <c r="V35" s="5"/>
      <c r="W35" s="5"/>
      <c r="X35" s="5"/>
      <c r="Y35" s="5"/>
      <c r="Z35" s="5"/>
      <c r="AA35" s="5"/>
      <c r="AC35" s="7" t="s">
        <v>34</v>
      </c>
      <c r="AD35" s="7">
        <v>7</v>
      </c>
    </row>
    <row r="36" spans="2:30" ht="22.5" x14ac:dyDescent="0.45">
      <c r="T36" s="1" t="s">
        <v>34</v>
      </c>
      <c r="U36" s="5" t="s">
        <v>44</v>
      </c>
      <c r="AC36" s="7" t="s">
        <v>34</v>
      </c>
      <c r="AD36" s="1">
        <v>7</v>
      </c>
    </row>
    <row r="37" spans="2:30" ht="22.5" x14ac:dyDescent="0.45">
      <c r="T37" s="1" t="s">
        <v>34</v>
      </c>
      <c r="U37" s="5" t="s">
        <v>45</v>
      </c>
      <c r="AC37" s="7" t="s">
        <v>34</v>
      </c>
      <c r="AD37" s="1">
        <v>7</v>
      </c>
    </row>
    <row r="38" spans="2:30" ht="22.5" x14ac:dyDescent="0.45">
      <c r="T38" s="1" t="s">
        <v>34</v>
      </c>
      <c r="U38" s="5" t="s">
        <v>46</v>
      </c>
      <c r="AC38" s="7" t="s">
        <v>34</v>
      </c>
      <c r="AD38" s="1">
        <v>4</v>
      </c>
    </row>
    <row r="39" spans="2:30" ht="22.5" x14ac:dyDescent="0.45">
      <c r="T39" s="1" t="s">
        <v>34</v>
      </c>
      <c r="U39" s="5" t="s">
        <v>47</v>
      </c>
      <c r="AC39" s="7" t="s">
        <v>34</v>
      </c>
      <c r="AD39" s="1">
        <v>6</v>
      </c>
    </row>
    <row r="40" spans="2:30" ht="22.5" x14ac:dyDescent="0.45">
      <c r="T40" s="1" t="s">
        <v>34</v>
      </c>
      <c r="U40" s="21" t="s">
        <v>51</v>
      </c>
      <c r="V40" s="22"/>
      <c r="W40" s="22"/>
      <c r="X40" s="22"/>
      <c r="Y40" s="22"/>
      <c r="Z40" s="22"/>
      <c r="AA40" s="22"/>
      <c r="AB40" s="22"/>
      <c r="AC40" s="7" t="s">
        <v>34</v>
      </c>
      <c r="AD40" s="1">
        <v>4</v>
      </c>
    </row>
    <row r="41" spans="2:30" ht="22.5" x14ac:dyDescent="0.45">
      <c r="T41" s="1" t="s">
        <v>34</v>
      </c>
      <c r="U41" s="14" t="s">
        <v>48</v>
      </c>
      <c r="AC41" s="7" t="s">
        <v>34</v>
      </c>
      <c r="AD41" s="1"/>
    </row>
    <row r="42" spans="2:30" ht="22.5" x14ac:dyDescent="0.45">
      <c r="T42" s="1" t="s">
        <v>34</v>
      </c>
      <c r="U42" s="14" t="s">
        <v>58</v>
      </c>
      <c r="AC42" s="7" t="s">
        <v>34</v>
      </c>
      <c r="AD42" s="1">
        <v>5</v>
      </c>
    </row>
    <row r="43" spans="2:30" ht="22.5" x14ac:dyDescent="0.45">
      <c r="O43" s="8"/>
      <c r="T43" s="1" t="s">
        <v>34</v>
      </c>
      <c r="U43" s="5" t="s">
        <v>60</v>
      </c>
      <c r="AC43" s="7" t="s">
        <v>34</v>
      </c>
      <c r="AD43" s="1">
        <v>7</v>
      </c>
    </row>
    <row r="44" spans="2:30" ht="22.5" x14ac:dyDescent="0.45">
      <c r="T44" s="1"/>
    </row>
    <row r="45" spans="2:30" ht="18" x14ac:dyDescent="0.25">
      <c r="M45" s="5" t="s">
        <v>53</v>
      </c>
    </row>
    <row r="47" spans="2:30" ht="18" x14ac:dyDescent="0.25">
      <c r="M47" s="5" t="s">
        <v>52</v>
      </c>
    </row>
    <row r="49" spans="13:13" ht="18" x14ac:dyDescent="0.25">
      <c r="M49" s="5" t="s">
        <v>54</v>
      </c>
    </row>
  </sheetData>
  <mergeCells count="27">
    <mergeCell ref="A17:A18"/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  <mergeCell ref="B35:G35"/>
    <mergeCell ref="U40:AB40"/>
    <mergeCell ref="U27:AB27"/>
    <mergeCell ref="U28:AB28"/>
    <mergeCell ref="AE3:AG3"/>
    <mergeCell ref="U24:AB24"/>
    <mergeCell ref="U25:AB25"/>
    <mergeCell ref="U26:AB26"/>
    <mergeCell ref="AB3:AD3"/>
    <mergeCell ref="V3:X3"/>
    <mergeCell ref="Y3:AA3"/>
    <mergeCell ref="A21:B21"/>
    <mergeCell ref="A11:A12"/>
    <mergeCell ref="A13:A14"/>
    <mergeCell ref="A15:A16"/>
    <mergeCell ref="A19:A20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ANALITICĂ
PENTRU INTERVALUL 24 - 31 Decembrie 2018&amp;R&amp;"Arial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2019-01-03T08:51:48Z</cp:lastPrinted>
  <dcterms:created xsi:type="dcterms:W3CDTF">2016-06-14T06:49:08Z</dcterms:created>
  <dcterms:modified xsi:type="dcterms:W3CDTF">2019-01-03T09:49:01Z</dcterms:modified>
</cp:coreProperties>
</file>